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s>
  <externalReferences>
    <externalReference r:id="rId2"/>
  </externalReferences>
  <calcPr calcId="145621"/>
</workbook>
</file>

<file path=xl/calcChain.xml><?xml version="1.0" encoding="utf-8"?>
<calcChain xmlns="http://schemas.openxmlformats.org/spreadsheetml/2006/main">
  <c r="F23" i="1" l="1"/>
  <c r="E23" i="1"/>
  <c r="D23" i="1"/>
  <c r="F22" i="1"/>
  <c r="E22" i="1"/>
  <c r="D22" i="1"/>
  <c r="F21" i="1"/>
  <c r="E21" i="1"/>
  <c r="D21" i="1"/>
  <c r="F20" i="1"/>
  <c r="E20" i="1"/>
  <c r="D20" i="1"/>
  <c r="F19" i="1"/>
  <c r="E19" i="1"/>
  <c r="D19" i="1"/>
  <c r="F18" i="1"/>
  <c r="E18" i="1"/>
  <c r="D18" i="1"/>
  <c r="F17" i="1"/>
  <c r="E17" i="1"/>
  <c r="D17" i="1"/>
  <c r="F16" i="1"/>
  <c r="E16" i="1"/>
  <c r="D16" i="1"/>
  <c r="F15" i="1"/>
  <c r="E15" i="1"/>
  <c r="D15" i="1"/>
  <c r="F14" i="1"/>
  <c r="E14" i="1"/>
  <c r="D14" i="1"/>
  <c r="F13" i="1"/>
  <c r="E13" i="1"/>
  <c r="D13" i="1"/>
  <c r="F12" i="1"/>
  <c r="E12" i="1"/>
  <c r="D12" i="1"/>
  <c r="F11" i="1"/>
  <c r="E11" i="1"/>
  <c r="D11" i="1"/>
  <c r="F10" i="1"/>
  <c r="E10" i="1"/>
  <c r="D10" i="1"/>
  <c r="F9" i="1"/>
  <c r="E9" i="1"/>
  <c r="D9" i="1"/>
  <c r="F8" i="1"/>
  <c r="E8" i="1"/>
  <c r="D8" i="1"/>
</calcChain>
</file>

<file path=xl/sharedStrings.xml><?xml version="1.0" encoding="utf-8"?>
<sst xmlns="http://schemas.openxmlformats.org/spreadsheetml/2006/main" count="79" uniqueCount="42">
  <si>
    <t>53562</t>
  </si>
  <si>
    <t>TÍTULO</t>
  </si>
  <si>
    <t>NOMBRE CORTO</t>
  </si>
  <si>
    <t>DESCRIPCIÓN</t>
  </si>
  <si>
    <t>Egresos y fórmulas de distribución de los recursos</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</si>
  <si>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</si>
  <si>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</si>
  <si>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</si>
  <si>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</si>
  <si>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</si>
  <si>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</si>
  <si>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</si>
  <si>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</si>
  <si>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515888</t>
  </si>
  <si>
    <t>515892</t>
  </si>
  <si>
    <t>515889</t>
  </si>
  <si>
    <t>515893</t>
  </si>
  <si>
    <t>515894</t>
  </si>
  <si>
    <t>515891</t>
  </si>
  <si>
    <t>515895</t>
  </si>
  <si>
    <t>515896</t>
  </si>
  <si>
    <t>515885</t>
  </si>
  <si>
    <t>515890</t>
  </si>
  <si>
    <t>515884</t>
  </si>
  <si>
    <t>515887</t>
  </si>
  <si>
    <t>515886</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</si>
  <si>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</si>
  <si>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</si>
  <si>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</si>
  <si>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</si>
  <si>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</si>
  <si>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</si>
  <si>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</si>
  <si>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</si>
  <si>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</si>
  <si>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</si>
  <si>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</si>
  <si>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validación</t>
  </si>
  <si>
    <t>Fecha de Actualización</t>
  </si>
  <si>
    <t>Nota</t>
  </si>
  <si>
    <t>Tesorería Municipal</t>
  </si>
  <si>
    <t>http://tangancicuaro.gob.mx/downloads/Estado%20del%20ejercicio%20del%20presupuesto.pdf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</si>
</sst>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_ ;\-#,##0\ "/>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0">
    <xf numFmtId="0" fontId="0" fillId="0" borderId="0" xfId="0"/>
    <xf numFmtId="0" fontId="0" fillId="0" borderId="0" xfId="0" applyAlignment="1">
      <alignment vertical="center" wrapText="1"/>
    </xf>
    <xf numFmtId="0" fontId="2" fillId="3" borderId="1" xfId="0" applyFont="1" applyFill="1" applyBorder="1" applyAlignment="1">
      <alignment horizontal="center" vertical="center" wrapText="1"/>
    </xf>
    <xf numFmtId="14" fontId="0" fillId="0" borderId="0" xfId="0" applyNumberFormat="1" applyAlignment="1">
      <alignment vertical="center" wrapText="1"/>
    </xf>
    <xf numFmtId="43" fontId="0" fillId="0" borderId="0" xfId="1" applyFont="1" applyAlignment="1">
      <alignment vertical="center" wrapText="1"/>
    </xf>
    <xf numFmtId="0" fontId="4" fillId="0" borderId="0" xfId="2" applyAlignment="1">
      <alignment vertical="center" wrapText="1"/>
    </xf>
    <xf numFmtId="164" fontId="0" fillId="0" borderId="0" xfId="1" applyNumberFormat="1" applyFont="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esktop/TRANSPARENCIA/---%20%20%20INFORMACION%20%20%20%20---/2018/TESORERIA/Estado%20del%20ejercicio%20del%20presupues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donde se saca la informacion"/>
    </sheetNames>
    <sheetDataSet>
      <sheetData sheetId="0"/>
      <sheetData sheetId="1">
        <row r="10">
          <cell r="C10" t="str">
            <v>PRESIDENCIA</v>
          </cell>
          <cell r="H10">
            <v>865780.69</v>
          </cell>
          <cell r="J10">
            <v>865780.69</v>
          </cell>
        </row>
        <row r="11">
          <cell r="C11" t="str">
            <v>SINDICATURA</v>
          </cell>
          <cell r="H11">
            <v>362633.16</v>
          </cell>
          <cell r="J11">
            <v>362633.16</v>
          </cell>
        </row>
        <row r="12">
          <cell r="C12" t="str">
            <v>SECRETARIA</v>
          </cell>
          <cell r="H12">
            <v>272286.46999999997</v>
          </cell>
          <cell r="J12">
            <v>272286.46999999997</v>
          </cell>
        </row>
        <row r="13">
          <cell r="C13" t="str">
            <v>OFICIALIA</v>
          </cell>
          <cell r="H13">
            <v>3421692.94</v>
          </cell>
          <cell r="J13">
            <v>3421692.94</v>
          </cell>
        </row>
        <row r="14">
          <cell r="C14" t="str">
            <v>TESORERIA</v>
          </cell>
          <cell r="H14">
            <v>5375068.5899999999</v>
          </cell>
          <cell r="J14">
            <v>5375068.5899999999</v>
          </cell>
        </row>
        <row r="15">
          <cell r="C15" t="str">
            <v>DESARROLLO SOCIAL</v>
          </cell>
          <cell r="H15">
            <v>1833876.45</v>
          </cell>
          <cell r="J15">
            <v>1833876.45</v>
          </cell>
        </row>
        <row r="16">
          <cell r="C16" t="str">
            <v>OBRAS PUBLICAS</v>
          </cell>
          <cell r="H16">
            <v>9062468.4499999993</v>
          </cell>
          <cell r="J16">
            <v>9062468.4499999993</v>
          </cell>
        </row>
        <row r="17">
          <cell r="C17" t="str">
            <v>DESARROLLO URBANO</v>
          </cell>
          <cell r="H17">
            <v>428096.86</v>
          </cell>
          <cell r="J17">
            <v>428096.86</v>
          </cell>
        </row>
        <row r="18">
          <cell r="C18" t="str">
            <v>NO EXISTE</v>
          </cell>
          <cell r="H18">
            <v>0</v>
          </cell>
          <cell r="J18">
            <v>0</v>
          </cell>
        </row>
        <row r="19">
          <cell r="C19" t="str">
            <v>SEGURIDAD PUBLICA</v>
          </cell>
          <cell r="H19">
            <v>6039669.0700000003</v>
          </cell>
          <cell r="J19">
            <v>6039669.0700000003</v>
          </cell>
        </row>
        <row r="20">
          <cell r="C20" t="str">
            <v>CONTRALORIA</v>
          </cell>
          <cell r="H20">
            <v>154999.45000000001</v>
          </cell>
          <cell r="J20">
            <v>154999.45000000001</v>
          </cell>
        </row>
        <row r="21">
          <cell r="C21" t="str">
            <v>DESARROLLO AGROPECUARIO</v>
          </cell>
          <cell r="H21">
            <v>163468.34</v>
          </cell>
          <cell r="J21">
            <v>163468.34</v>
          </cell>
        </row>
        <row r="22">
          <cell r="C22" t="str">
            <v>COMUNICACION SOCIAL</v>
          </cell>
          <cell r="H22">
            <v>224932.99</v>
          </cell>
          <cell r="J22">
            <v>224932.99</v>
          </cell>
        </row>
        <row r="23">
          <cell r="C23" t="str">
            <v>DIF</v>
          </cell>
          <cell r="H23">
            <v>1289226.07</v>
          </cell>
          <cell r="J23">
            <v>1289226.07</v>
          </cell>
        </row>
        <row r="24">
          <cell r="C24" t="str">
            <v>SECRETARIAS</v>
          </cell>
          <cell r="H24">
            <v>315995.34999999998</v>
          </cell>
          <cell r="J24">
            <v>315995.34999999998</v>
          </cell>
        </row>
        <row r="25">
          <cell r="C25" t="str">
            <v>Totales</v>
          </cell>
          <cell r="H25">
            <v>29810194.879999999</v>
          </cell>
          <cell r="J25">
            <v>29810194.879999999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angancicuaro.gob.mx/downloads/Estado%20del%20ejercicio%20del%20presupuesto.pdf" TargetMode="External"/><Relationship Id="rId1" Type="http://schemas.openxmlformats.org/officeDocument/2006/relationships/hyperlink" Target="http://tangancicuaro.gob.mx/downloads/Estado%20del%20ejercicio%20del%20presupue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A2" workbookViewId="0">
      <selection activeCell="A6" sqref="A6:M6"/>
    </sheetView>
  </sheetViews>
  <sheetFormatPr baseColWidth="10" defaultColWidth="9.140625" defaultRowHeight="15" x14ac:dyDescent="0.25"/>
  <cols>
    <col min="1" max="1" width="8" bestFit="1" customWidth="1"/>
    <col min="2" max="2" width="11.42578125" customWidth="1"/>
    <col min="3" max="3" width="11.28515625" customWidth="1"/>
    <col min="4" max="4" width="22.28515625" customWidth="1"/>
    <col min="5" max="5" width="16.140625" customWidth="1"/>
    <col min="6" max="6" width="16.5703125" customWidth="1"/>
    <col min="7" max="7" width="9.7109375" customWidth="1"/>
    <col min="8" max="8" width="11.140625" customWidth="1"/>
    <col min="9" max="9" width="86" customWidth="1"/>
    <col min="10" max="10" width="21" customWidth="1"/>
    <col min="11" max="11" width="12.5703125" customWidth="1"/>
    <col min="12" max="12" width="13.5703125" customWidth="1"/>
    <col min="13" max="13" width="5.140625" customWidth="1"/>
  </cols>
  <sheetData>
    <row r="1" spans="1:13" hidden="1" x14ac:dyDescent="0.25">
      <c r="A1" t="s">
        <v>0</v>
      </c>
    </row>
    <row r="2" spans="1:13" s="1" customFormat="1" x14ac:dyDescent="0.25">
      <c r="A2" s="7" t="s">
        <v>1</v>
      </c>
      <c r="B2" s="8"/>
      <c r="C2" s="8"/>
      <c r="D2" s="7" t="s">
        <v>2</v>
      </c>
      <c r="E2" s="8"/>
      <c r="F2" s="8"/>
      <c r="G2" s="7" t="s">
        <v>3</v>
      </c>
      <c r="H2" s="8"/>
      <c r="I2" s="8"/>
    </row>
    <row r="3" spans="1:13" s="1" customFormat="1" ht="81" customHeight="1" x14ac:dyDescent="0.25">
      <c r="A3" s="9" t="s">
        <v>4</v>
      </c>
      <c r="B3" s="8"/>
      <c r="C3" s="8"/>
      <c r="D3" s="9" t="s">
        <v>4</v>
      </c>
      <c r="E3" s="8"/>
      <c r="F3" s="8"/>
      <c r="G3" s="9" t="s">
        <v>5</v>
      </c>
      <c r="H3" s="8"/>
      <c r="I3" s="8"/>
    </row>
    <row r="4" spans="1:13" s="1" customFormat="1" hidden="1" x14ac:dyDescent="0.25">
      <c r="A4" s="1" t="s">
        <v>6</v>
      </c>
      <c r="B4" s="1" t="s">
        <v>7</v>
      </c>
      <c r="C4" s="1" t="s">
        <v>7</v>
      </c>
      <c r="D4" s="1" t="s">
        <v>8</v>
      </c>
      <c r="E4" s="1" t="s">
        <v>9</v>
      </c>
      <c r="F4" s="1" t="s">
        <v>9</v>
      </c>
      <c r="G4" s="1" t="s">
        <v>9</v>
      </c>
      <c r="H4" s="1" t="s">
        <v>9</v>
      </c>
      <c r="I4" s="1" t="s">
        <v>10</v>
      </c>
      <c r="J4" s="1" t="s">
        <v>8</v>
      </c>
      <c r="K4" s="1" t="s">
        <v>7</v>
      </c>
      <c r="L4" s="1" t="s">
        <v>11</v>
      </c>
      <c r="M4" s="1" t="s">
        <v>12</v>
      </c>
    </row>
    <row r="5" spans="1:13" s="1" customFormat="1"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13" s="1" customFormat="1" x14ac:dyDescent="0.25">
      <c r="A6" s="7" t="s">
        <v>26</v>
      </c>
      <c r="B6" s="8"/>
      <c r="C6" s="8"/>
      <c r="D6" s="8"/>
      <c r="E6" s="8"/>
      <c r="F6" s="8"/>
      <c r="G6" s="8"/>
      <c r="H6" s="8"/>
      <c r="I6" s="8"/>
      <c r="J6" s="8"/>
      <c r="K6" s="8"/>
      <c r="L6" s="8"/>
      <c r="M6" s="8"/>
    </row>
    <row r="7" spans="1:13" s="1" customFormat="1" ht="54.75" customHeight="1"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13" s="1" customFormat="1" ht="30" x14ac:dyDescent="0.25">
      <c r="A8" s="1">
        <v>2018</v>
      </c>
      <c r="B8" s="3">
        <v>43101</v>
      </c>
      <c r="C8" s="3">
        <v>43465</v>
      </c>
      <c r="D8" s="1" t="str">
        <f>+'[1]donde se saca la informacion'!C10</f>
        <v>PRESIDENCIA</v>
      </c>
      <c r="E8" s="4">
        <f>+'[1]donde se saca la informacion'!H10</f>
        <v>865780.69</v>
      </c>
      <c r="F8" s="4">
        <f>+'[1]donde se saca la informacion'!J10</f>
        <v>865780.69</v>
      </c>
      <c r="G8" s="6">
        <v>0</v>
      </c>
      <c r="H8" s="6">
        <v>0</v>
      </c>
      <c r="I8" s="5" t="s">
        <v>41</v>
      </c>
      <c r="J8" s="1" t="s">
        <v>40</v>
      </c>
      <c r="K8" s="3">
        <v>43216</v>
      </c>
      <c r="L8" s="3">
        <v>43216</v>
      </c>
    </row>
    <row r="9" spans="1:13" s="1" customFormat="1" ht="30" x14ac:dyDescent="0.25">
      <c r="A9" s="1">
        <v>2018</v>
      </c>
      <c r="B9" s="3">
        <v>43101</v>
      </c>
      <c r="C9" s="3">
        <v>43465</v>
      </c>
      <c r="D9" s="1" t="str">
        <f>+'[1]donde se saca la informacion'!C11</f>
        <v>SINDICATURA</v>
      </c>
      <c r="E9" s="4">
        <f>+'[1]donde se saca la informacion'!H11</f>
        <v>362633.16</v>
      </c>
      <c r="F9" s="4">
        <f>+'[1]donde se saca la informacion'!J11</f>
        <v>362633.16</v>
      </c>
      <c r="G9" s="6">
        <v>0</v>
      </c>
      <c r="H9" s="6">
        <v>0</v>
      </c>
      <c r="I9" s="5" t="s">
        <v>41</v>
      </c>
      <c r="J9" s="1" t="s">
        <v>40</v>
      </c>
      <c r="K9" s="3">
        <v>43216</v>
      </c>
      <c r="L9" s="3">
        <v>43216</v>
      </c>
    </row>
    <row r="10" spans="1:13" s="1" customFormat="1" ht="30" x14ac:dyDescent="0.25">
      <c r="A10" s="1">
        <v>2018</v>
      </c>
      <c r="B10" s="3">
        <v>43101</v>
      </c>
      <c r="C10" s="3">
        <v>43465</v>
      </c>
      <c r="D10" s="1" t="str">
        <f>+'[1]donde se saca la informacion'!C12</f>
        <v>SECRETARIA</v>
      </c>
      <c r="E10" s="4">
        <f>+'[1]donde se saca la informacion'!H12</f>
        <v>272286.46999999997</v>
      </c>
      <c r="F10" s="4">
        <f>+'[1]donde se saca la informacion'!J12</f>
        <v>272286.46999999997</v>
      </c>
      <c r="G10" s="6">
        <v>0</v>
      </c>
      <c r="H10" s="6">
        <v>0</v>
      </c>
      <c r="I10" s="5" t="s">
        <v>41</v>
      </c>
      <c r="J10" s="1" t="s">
        <v>40</v>
      </c>
      <c r="K10" s="3">
        <v>43216</v>
      </c>
      <c r="L10" s="3">
        <v>43216</v>
      </c>
    </row>
    <row r="11" spans="1:13" s="1" customFormat="1" ht="30" x14ac:dyDescent="0.25">
      <c r="A11" s="1">
        <v>2018</v>
      </c>
      <c r="B11" s="3">
        <v>43101</v>
      </c>
      <c r="C11" s="3">
        <v>43465</v>
      </c>
      <c r="D11" s="1" t="str">
        <f>+'[1]donde se saca la informacion'!C13</f>
        <v>OFICIALIA</v>
      </c>
      <c r="E11" s="4">
        <f>+'[1]donde se saca la informacion'!H13</f>
        <v>3421692.94</v>
      </c>
      <c r="F11" s="4">
        <f>+'[1]donde se saca la informacion'!J13</f>
        <v>3421692.94</v>
      </c>
      <c r="G11" s="6">
        <v>0</v>
      </c>
      <c r="H11" s="6">
        <v>0</v>
      </c>
      <c r="I11" s="5" t="s">
        <v>41</v>
      </c>
      <c r="J11" s="1" t="s">
        <v>40</v>
      </c>
      <c r="K11" s="3">
        <v>43216</v>
      </c>
      <c r="L11" s="3">
        <v>43216</v>
      </c>
    </row>
    <row r="12" spans="1:13" s="1" customFormat="1" ht="30" x14ac:dyDescent="0.25">
      <c r="A12" s="1">
        <v>2018</v>
      </c>
      <c r="B12" s="3">
        <v>43101</v>
      </c>
      <c r="C12" s="3">
        <v>43465</v>
      </c>
      <c r="D12" s="1" t="str">
        <f>+'[1]donde se saca la informacion'!C14</f>
        <v>TESORERIA</v>
      </c>
      <c r="E12" s="4">
        <f>+'[1]donde se saca la informacion'!H14</f>
        <v>5375068.5899999999</v>
      </c>
      <c r="F12" s="4">
        <f>+'[1]donde se saca la informacion'!J14</f>
        <v>5375068.5899999999</v>
      </c>
      <c r="G12" s="6">
        <v>0</v>
      </c>
      <c r="H12" s="6">
        <v>0</v>
      </c>
      <c r="I12" s="5" t="s">
        <v>41</v>
      </c>
      <c r="J12" s="1" t="s">
        <v>40</v>
      </c>
      <c r="K12" s="3">
        <v>43216</v>
      </c>
      <c r="L12" s="3">
        <v>43216</v>
      </c>
    </row>
    <row r="13" spans="1:13" s="1" customFormat="1" ht="30" x14ac:dyDescent="0.25">
      <c r="A13" s="1">
        <v>2018</v>
      </c>
      <c r="B13" s="3">
        <v>43101</v>
      </c>
      <c r="C13" s="3">
        <v>43465</v>
      </c>
      <c r="D13" s="1" t="str">
        <f>+'[1]donde se saca la informacion'!C15</f>
        <v>DESARROLLO SOCIAL</v>
      </c>
      <c r="E13" s="4">
        <f>+'[1]donde se saca la informacion'!H15</f>
        <v>1833876.45</v>
      </c>
      <c r="F13" s="4">
        <f>+'[1]donde se saca la informacion'!J15</f>
        <v>1833876.45</v>
      </c>
      <c r="G13" s="6">
        <v>0</v>
      </c>
      <c r="H13" s="6">
        <v>0</v>
      </c>
      <c r="I13" s="5" t="s">
        <v>41</v>
      </c>
      <c r="J13" s="1" t="s">
        <v>40</v>
      </c>
      <c r="K13" s="3">
        <v>43216</v>
      </c>
      <c r="L13" s="3">
        <v>43216</v>
      </c>
    </row>
    <row r="14" spans="1:13" s="1" customFormat="1" ht="30" x14ac:dyDescent="0.25">
      <c r="A14" s="1">
        <v>2018</v>
      </c>
      <c r="B14" s="3">
        <v>43101</v>
      </c>
      <c r="C14" s="3">
        <v>43465</v>
      </c>
      <c r="D14" s="1" t="str">
        <f>+'[1]donde se saca la informacion'!C16</f>
        <v>OBRAS PUBLICAS</v>
      </c>
      <c r="E14" s="4">
        <f>+'[1]donde se saca la informacion'!H16</f>
        <v>9062468.4499999993</v>
      </c>
      <c r="F14" s="4">
        <f>+'[1]donde se saca la informacion'!J16</f>
        <v>9062468.4499999993</v>
      </c>
      <c r="G14" s="6">
        <v>0</v>
      </c>
      <c r="H14" s="6">
        <v>0</v>
      </c>
      <c r="I14" s="5" t="s">
        <v>41</v>
      </c>
      <c r="J14" s="1" t="s">
        <v>40</v>
      </c>
      <c r="K14" s="3">
        <v>43216</v>
      </c>
      <c r="L14" s="3">
        <v>43216</v>
      </c>
    </row>
    <row r="15" spans="1:13" s="1" customFormat="1" ht="30" x14ac:dyDescent="0.25">
      <c r="A15" s="1">
        <v>2018</v>
      </c>
      <c r="B15" s="3">
        <v>43101</v>
      </c>
      <c r="C15" s="3">
        <v>43465</v>
      </c>
      <c r="D15" s="1" t="str">
        <f>+'[1]donde se saca la informacion'!C17</f>
        <v>DESARROLLO URBANO</v>
      </c>
      <c r="E15" s="4">
        <f>+'[1]donde se saca la informacion'!H17</f>
        <v>428096.86</v>
      </c>
      <c r="F15" s="4">
        <f>+'[1]donde se saca la informacion'!J17</f>
        <v>428096.86</v>
      </c>
      <c r="G15" s="6">
        <v>0</v>
      </c>
      <c r="H15" s="6">
        <v>0</v>
      </c>
      <c r="I15" s="5" t="s">
        <v>41</v>
      </c>
      <c r="J15" s="1" t="s">
        <v>40</v>
      </c>
      <c r="K15" s="3">
        <v>43216</v>
      </c>
      <c r="L15" s="3">
        <v>43216</v>
      </c>
    </row>
    <row r="16" spans="1:13" s="1" customFormat="1" ht="30" x14ac:dyDescent="0.25">
      <c r="A16" s="1">
        <v>2018</v>
      </c>
      <c r="B16" s="3">
        <v>43101</v>
      </c>
      <c r="C16" s="3">
        <v>43465</v>
      </c>
      <c r="D16" s="1" t="str">
        <f>+'[1]donde se saca la informacion'!C18</f>
        <v>NO EXISTE</v>
      </c>
      <c r="E16" s="6">
        <f>+'[1]donde se saca la informacion'!H18</f>
        <v>0</v>
      </c>
      <c r="F16" s="6">
        <f>+'[1]donde se saca la informacion'!J18</f>
        <v>0</v>
      </c>
      <c r="G16" s="6">
        <v>0</v>
      </c>
      <c r="H16" s="6">
        <v>0</v>
      </c>
      <c r="I16" s="5" t="s">
        <v>41</v>
      </c>
      <c r="J16" s="1" t="s">
        <v>40</v>
      </c>
      <c r="K16" s="3">
        <v>43216</v>
      </c>
      <c r="L16" s="3">
        <v>43216</v>
      </c>
    </row>
    <row r="17" spans="1:12" s="1" customFormat="1" ht="30" x14ac:dyDescent="0.25">
      <c r="A17" s="1">
        <v>2018</v>
      </c>
      <c r="B17" s="3">
        <v>43101</v>
      </c>
      <c r="C17" s="3">
        <v>43465</v>
      </c>
      <c r="D17" s="1" t="str">
        <f>+'[1]donde se saca la informacion'!C19</f>
        <v>SEGURIDAD PUBLICA</v>
      </c>
      <c r="E17" s="4">
        <f>+'[1]donde se saca la informacion'!H19</f>
        <v>6039669.0700000003</v>
      </c>
      <c r="F17" s="4">
        <f>+'[1]donde se saca la informacion'!J19</f>
        <v>6039669.0700000003</v>
      </c>
      <c r="G17" s="6">
        <v>0</v>
      </c>
      <c r="H17" s="6">
        <v>0</v>
      </c>
      <c r="I17" s="5" t="s">
        <v>41</v>
      </c>
      <c r="J17" s="1" t="s">
        <v>40</v>
      </c>
      <c r="K17" s="3">
        <v>43216</v>
      </c>
      <c r="L17" s="3">
        <v>43216</v>
      </c>
    </row>
    <row r="18" spans="1:12" s="1" customFormat="1" ht="30" x14ac:dyDescent="0.25">
      <c r="A18" s="1">
        <v>2018</v>
      </c>
      <c r="B18" s="3">
        <v>43101</v>
      </c>
      <c r="C18" s="3">
        <v>43465</v>
      </c>
      <c r="D18" s="1" t="str">
        <f>+'[1]donde se saca la informacion'!C20</f>
        <v>CONTRALORIA</v>
      </c>
      <c r="E18" s="4">
        <f>+'[1]donde se saca la informacion'!H20</f>
        <v>154999.45000000001</v>
      </c>
      <c r="F18" s="4">
        <f>+'[1]donde se saca la informacion'!J20</f>
        <v>154999.45000000001</v>
      </c>
      <c r="G18" s="6">
        <v>0</v>
      </c>
      <c r="H18" s="6">
        <v>0</v>
      </c>
      <c r="I18" s="5" t="s">
        <v>41</v>
      </c>
      <c r="J18" s="1" t="s">
        <v>40</v>
      </c>
      <c r="K18" s="3">
        <v>43216</v>
      </c>
      <c r="L18" s="3">
        <v>43216</v>
      </c>
    </row>
    <row r="19" spans="1:12" ht="33" customHeight="1" x14ac:dyDescent="0.25">
      <c r="A19" s="1">
        <v>2018</v>
      </c>
      <c r="B19" s="3">
        <v>43101</v>
      </c>
      <c r="C19" s="3">
        <v>43465</v>
      </c>
      <c r="D19" s="1" t="str">
        <f>+'[1]donde se saca la informacion'!C21</f>
        <v>DESARROLLO AGROPECUARIO</v>
      </c>
      <c r="E19" s="4">
        <f>+'[1]donde se saca la informacion'!H21</f>
        <v>163468.34</v>
      </c>
      <c r="F19" s="4">
        <f>+'[1]donde se saca la informacion'!J21</f>
        <v>163468.34</v>
      </c>
      <c r="G19" s="6">
        <v>0</v>
      </c>
      <c r="H19" s="6">
        <v>0</v>
      </c>
      <c r="I19" s="5" t="s">
        <v>41</v>
      </c>
      <c r="J19" s="1" t="s">
        <v>40</v>
      </c>
      <c r="K19" s="3">
        <v>43216</v>
      </c>
      <c r="L19" s="3">
        <v>43216</v>
      </c>
    </row>
    <row r="20" spans="1:12" ht="30" x14ac:dyDescent="0.25">
      <c r="A20" s="1">
        <v>2018</v>
      </c>
      <c r="B20" s="3">
        <v>43101</v>
      </c>
      <c r="C20" s="3">
        <v>43465</v>
      </c>
      <c r="D20" s="1" t="str">
        <f>+'[1]donde se saca la informacion'!C22</f>
        <v>COMUNICACION SOCIAL</v>
      </c>
      <c r="E20" s="4">
        <f>+'[1]donde se saca la informacion'!H22</f>
        <v>224932.99</v>
      </c>
      <c r="F20" s="4">
        <f>+'[1]donde se saca la informacion'!J22</f>
        <v>224932.99</v>
      </c>
      <c r="G20" s="6">
        <v>0</v>
      </c>
      <c r="H20" s="6">
        <v>0</v>
      </c>
      <c r="I20" s="5" t="s">
        <v>41</v>
      </c>
      <c r="J20" s="1" t="s">
        <v>40</v>
      </c>
      <c r="K20" s="3">
        <v>43216</v>
      </c>
      <c r="L20" s="3">
        <v>43216</v>
      </c>
    </row>
    <row r="21" spans="1:12" ht="30" x14ac:dyDescent="0.25">
      <c r="A21" s="1">
        <v>2018</v>
      </c>
      <c r="B21" s="3">
        <v>43101</v>
      </c>
      <c r="C21" s="3">
        <v>43465</v>
      </c>
      <c r="D21" s="1" t="str">
        <f>+'[1]donde se saca la informacion'!C23</f>
        <v>DIF</v>
      </c>
      <c r="E21" s="4">
        <f>+'[1]donde se saca la informacion'!H23</f>
        <v>1289226.07</v>
      </c>
      <c r="F21" s="4">
        <f>+'[1]donde se saca la informacion'!J23</f>
        <v>1289226.07</v>
      </c>
      <c r="G21" s="6">
        <v>0</v>
      </c>
      <c r="H21" s="6">
        <v>0</v>
      </c>
      <c r="I21" s="5" t="s">
        <v>41</v>
      </c>
      <c r="J21" s="1" t="s">
        <v>40</v>
      </c>
      <c r="K21" s="3">
        <v>43216</v>
      </c>
      <c r="L21" s="3">
        <v>43216</v>
      </c>
    </row>
    <row r="22" spans="1:12" ht="30" x14ac:dyDescent="0.25">
      <c r="A22" s="1">
        <v>2018</v>
      </c>
      <c r="B22" s="3">
        <v>43101</v>
      </c>
      <c r="C22" s="3">
        <v>43465</v>
      </c>
      <c r="D22" s="1" t="str">
        <f>+'[1]donde se saca la informacion'!C24</f>
        <v>SECRETARIAS</v>
      </c>
      <c r="E22" s="4">
        <f>+'[1]donde se saca la informacion'!H24</f>
        <v>315995.34999999998</v>
      </c>
      <c r="F22" s="4">
        <f>+'[1]donde se saca la informacion'!J24</f>
        <v>315995.34999999998</v>
      </c>
      <c r="G22" s="6">
        <v>0</v>
      </c>
      <c r="H22" s="6">
        <v>0</v>
      </c>
      <c r="I22" s="5" t="s">
        <v>41</v>
      </c>
      <c r="J22" s="1" t="s">
        <v>40</v>
      </c>
      <c r="K22" s="3">
        <v>43216</v>
      </c>
      <c r="L22" s="3">
        <v>43216</v>
      </c>
    </row>
    <row r="23" spans="1:12" ht="30" x14ac:dyDescent="0.25">
      <c r="A23" s="1">
        <v>2018</v>
      </c>
      <c r="B23" s="3">
        <v>43101</v>
      </c>
      <c r="C23" s="3">
        <v>43465</v>
      </c>
      <c r="D23" s="1" t="str">
        <f>+'[1]donde se saca la informacion'!C25</f>
        <v>Totales</v>
      </c>
      <c r="E23" s="4">
        <f>+'[1]donde se saca la informacion'!H25</f>
        <v>29810194.879999999</v>
      </c>
      <c r="F23" s="4">
        <f>+'[1]donde se saca la informacion'!J25</f>
        <v>29810194.879999999</v>
      </c>
      <c r="G23" s="6">
        <v>0</v>
      </c>
      <c r="H23" s="6">
        <v>0</v>
      </c>
      <c r="I23" s="5" t="s">
        <v>41</v>
      </c>
      <c r="J23" s="1" t="s">
        <v>40</v>
      </c>
      <c r="K23" s="3">
        <v>43216</v>
      </c>
      <c r="L23" s="3">
        <v>43216</v>
      </c>
    </row>
  </sheetData>
  <mergeCells count="7">
    <mergeCell ref="A6:M6"/>
    <mergeCell ref="A2:C2"/>
    <mergeCell ref="D2:F2"/>
    <mergeCell ref="G2:I2"/>
    <mergeCell ref="A3:C3"/>
    <mergeCell ref="D3:F3"/>
    <mergeCell ref="G3:I3"/>
  </mergeCells>
  <hyperlinks>
    <hyperlink ref="I8" r:id="rId1"/>
    <hyperlink ref="I9:I23" r:id="rId2" display="http://tangancicuaro.gob.mx/downloads/Estado%20del%20ejercicio%20del%20presupuesto.pdf"/>
  </hyperlinks>
  <pageMargins left="0.11811023622047245" right="0.11811023622047245" top="0.74803149606299213" bottom="0.74803149606299213" header="0.31496062992125984" footer="0.31496062992125984"/>
  <pageSetup paperSize="5" scale="70" orientation="landscape"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2018-08-30T16:44:33Z</cp:lastPrinted>
  <dcterms:created xsi:type="dcterms:W3CDTF">2018-07-04T16:59:06Z</dcterms:created>
  <dcterms:modified xsi:type="dcterms:W3CDTF">2018-08-30T16:45:10Z</dcterms:modified>
</cp:coreProperties>
</file>